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veres\AppData\Roaming\CEDMSTEMP\"/>
    </mc:Choice>
  </mc:AlternateContent>
  <bookViews>
    <workbookView xWindow="0" yWindow="0" windowWidth="28800" windowHeight="11610"/>
  </bookViews>
  <sheets>
    <sheet name="Sheet1" sheetId="1" r:id="rId1"/>
  </sheets>
  <definedNames>
    <definedName name="_xlnm.Print_Area" localSheetId="0">Sheet1!$A$1:$C$83</definedName>
    <definedName name="_xlnm.Print_Titles" localSheetId="0">Sheet1!$1:$3</definedName>
    <definedName name="Z_7CAF5C71_9CC2_4004_995E_21BAE015CCF6_.wvu.PrintArea" localSheetId="0" hidden="1">Sheet1!$A$1:$C$66</definedName>
    <definedName name="Z_7CAF5C71_9CC2_4004_995E_21BAE015CCF6_.wvu.PrintTitles" localSheetId="0" hidden="1">Sheet1!$1:$3</definedName>
    <definedName name="Z_AA04FE6A_27D9_46F7_8E49_9CC7B20894EC_.wvu.PrintTitles" localSheetId="0" hidden="1">Sheet1!$1:$3</definedName>
    <definedName name="Z_B0B1EA29_D043_486B_945E_B72D5DEA9345_.wvu.PrintTitles" localSheetId="0" hidden="1">Sheet1!$1:$3</definedName>
    <definedName name="Z_D0928CCA_4EF7_4CFB_9CF5_64535915BF37_.wvu.PrintTitles" localSheetId="0" hidden="1">Sheet1!$1:$3</definedName>
  </definedNames>
  <calcPr calcId="162913"/>
  <customWorkbookViews>
    <customWorkbookView name="pchu - Personal View" guid="{7CAF5C71-9CC2-4004-995E-21BAE015CCF6}" mergeInterval="0" personalView="1" maximized="1" windowWidth="1276" windowHeight="736" activeSheetId="1" showComments="commIndAndComment"/>
    <customWorkbookView name="jpilon - Personal View" guid="{B0B1EA29-D043-486B-945E-B72D5DEA9345}" mergeInterval="0" personalView="1" maximized="1" windowWidth="1032" windowHeight="822" activeSheetId="1"/>
    <customWorkbookView name="dkasuya - Personal View" guid="{EBBC85E1-30B4-420F-B03E-A3253D9B4AF4}" mergeInterval="0" personalView="1" maximized="1" windowWidth="1276" windowHeight="826" activeSheetId="1"/>
    <customWorkbookView name="lhewitt - Personal View" guid="{6C541E31-28D9-4120-87FD-2EB3A673A75E}" mergeInterval="0" personalView="1" maximized="1" windowWidth="1276" windowHeight="852" activeSheetId="1"/>
    <customWorkbookView name="sfenn - Personal View" guid="{D0928CCA-4EF7-4CFB-9CF5-64535915BF37}" mergeInterval="0" personalView="1" maximized="1" windowWidth="1276" windowHeight="773" activeSheetId="1"/>
    <customWorkbookView name="jarnal - Personal View" guid="{AA04FE6A-27D9-46F7-8E49-9CC7B20894EC}" mergeInterval="0" personalView="1" maximized="1" windowWidth="1920" windowHeight="757" activeSheetId="1"/>
  </customWorkbookViews>
</workbook>
</file>

<file path=xl/calcChain.xml><?xml version="1.0" encoding="utf-8"?>
<calcChain xmlns="http://schemas.openxmlformats.org/spreadsheetml/2006/main">
  <c r="C105" i="1" l="1"/>
  <c r="C92" i="1"/>
  <c r="C87" i="1"/>
  <c r="C66" i="1"/>
  <c r="C47" i="1" l="1"/>
  <c r="C40" i="1" l="1"/>
</calcChain>
</file>

<file path=xl/sharedStrings.xml><?xml version="1.0" encoding="utf-8"?>
<sst xmlns="http://schemas.openxmlformats.org/spreadsheetml/2006/main" count="216" uniqueCount="113">
  <si>
    <t>ITEM</t>
  </si>
  <si>
    <t>Complete &amp; Submit this form with the Proposal Submission Form</t>
  </si>
  <si>
    <t xml:space="preserve"> Price (exclude tax)</t>
  </si>
  <si>
    <r>
      <t xml:space="preserve"> Price</t>
    </r>
    <r>
      <rPr>
        <b/>
        <sz val="10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>(exclude tax)</t>
    </r>
  </si>
  <si>
    <t>Additional Services</t>
  </si>
  <si>
    <t xml:space="preserve">Appendix B -  Price Worksheet </t>
  </si>
  <si>
    <t>Annual - Parent: FIRE PROTECTION INSPECTION</t>
  </si>
  <si>
    <t>PM - Annual - Burquitlam RCMP - FIRE PROTECTION INSPECTION</t>
  </si>
  <si>
    <t>PM - Annual - Dogwood Pavilion (ALL) - FIRE PROTECTION INSPECTION</t>
  </si>
  <si>
    <t>PM - Annual - Poirier Community Centre - FIRE PROTECTION INSPECTION</t>
  </si>
  <si>
    <t>PM - Annual - Centennial Pavilion Hall/Building - FIRE PROTECTION INSPECTION</t>
  </si>
  <si>
    <t>PM - Annual - Poirier Administration - FIRE PROTECTION INSPECTION</t>
  </si>
  <si>
    <t>PM - Annual - Mackin Museum - FIRE PROTECTION INSPECTION</t>
  </si>
  <si>
    <t>PM - Annual - Town Center Park Community Center - FIRE PROTECTION INSPECTION</t>
  </si>
  <si>
    <t>PM - Annual - Glen Pine Pavilion - FIRE PROTECTION INSPECTION</t>
  </si>
  <si>
    <t>PM - Annual - City Hall - FIRE PROTECTION INSPECTION</t>
  </si>
  <si>
    <t>PM - Annual - Blue Mtn Scout - FIRE PROTECTION INSPECTION</t>
  </si>
  <si>
    <t>PM - Annual - Robinson Memorial Cemetery Admin Bldg - FIRE PROTECTION INSPECTION</t>
  </si>
  <si>
    <t>PM - Annual - Animal Shelter - FIRE PROTECTION INSPECTION</t>
  </si>
  <si>
    <t>PM - Annual - Evergreen  - FIRE PROTECTION INSPECTION</t>
  </si>
  <si>
    <t>PM - Annual - Poirier Public Library - FIRE PROTECTION INSPECTION</t>
  </si>
  <si>
    <t>PM - Annual - Place Des Arts (All) - FIRE PROTECTION INSPECTION</t>
  </si>
  <si>
    <t>PM - Annual - Austin Firehall - FIRE PROTECTION INSPECTION</t>
  </si>
  <si>
    <t>PM - Annual - Mariner Firehall - FIRE PROTECTION INSPECTION</t>
  </si>
  <si>
    <t>PM - Annual - Burke Mountain Firestation - FIRE PROTECTION INSPECTION</t>
  </si>
  <si>
    <t>PM - Annual - Town Center Firestation ( ALL ) - FIRE PROTECTION INSPECTION</t>
  </si>
  <si>
    <t>PM - Annual - Town Centre Park Workshop Garage - FIRE PROTECTION INSPECTION</t>
  </si>
  <si>
    <t>PM - Annual - Public Safety Building ( RCMP ) - FIRE PROTECTION INSPECTION</t>
  </si>
  <si>
    <t>PM - Annual - Town Centre Works Yard Trailer - FIRE PROTECTION INSPECTION</t>
  </si>
  <si>
    <t>PM - Annual - Victoria Hall - FIRE PROTECTION INSPECTION</t>
  </si>
  <si>
    <t>PM - Annual - Poirier Forum - FIRE PROTECTION INSPECTION</t>
  </si>
  <si>
    <t>PM - Annual - Poirier Electrical Service Station - FIRE PROTECTION INSPECTION</t>
  </si>
  <si>
    <t>PM - Annual - COQUITLAM CITY CENTER LIBRARY - FIRE PROTECTION INSPECTION</t>
  </si>
  <si>
    <t>PM - Annual - FOSTER TENNIS FACILITY - FIRE PROTECTION INSPECTION</t>
  </si>
  <si>
    <t>PM - Annual - Maillardville Community Centre - FIRE PROTECTION INSPECTION</t>
  </si>
  <si>
    <t>PM - Annual - Burke Mountain Discovery Centre - FIRE PROTECTION INSPECTION</t>
  </si>
  <si>
    <t>PM - Annual - Lafarge Lake Washroom - FIRE PROTECTION INSPECTION</t>
  </si>
  <si>
    <t>PM - Annual - PSLC (Arena) - FIRE PROTECTION INSPECTION</t>
  </si>
  <si>
    <t>PM - Annual - PSLC ( Pool) - FIRE PROTECTION INSPECTION</t>
  </si>
  <si>
    <t>PM - Annual - CCAC - FIRE PROTECTION INSPECTION</t>
  </si>
  <si>
    <t>Service -  FIRE PROTECTION INSPECTION - TOTAL:</t>
  </si>
  <si>
    <t>6 Month - Food Service Equipment- Fire Suppresion</t>
  </si>
  <si>
    <t>PM - Dogwood Pavilion - 6 Month - Food Service Equipment - Fire Suppression</t>
  </si>
  <si>
    <t>PM - Mariner Firestation - 6 Month - Food Service Equipment - Fire Suppression</t>
  </si>
  <si>
    <t>PM - Glen Pavilion - 6 Month - Food Service Equipment - Fire Suppression</t>
  </si>
  <si>
    <t>PM - PSLC (Arena)- 6 Month - Food Service Equipment - Fire Suppression</t>
  </si>
  <si>
    <t>Service - Food Service Equipment- Fire Suppresion- TOTAL:</t>
  </si>
  <si>
    <t>PM - Public Safety Building (RCMP) - 6 Month - Fire Protection - Fire Supression</t>
  </si>
  <si>
    <t>ANNUAL - Fire Protection - Pump Station / Extinguishers</t>
  </si>
  <si>
    <t>PM - Poirier Electrical Service Station - Annual - Fire Protection - Extinguishers</t>
  </si>
  <si>
    <t>PM - Plateau Pumpstation - Annual - Fire Protection - Extinguishers</t>
  </si>
  <si>
    <t>PM - David Avenue Pumpstation - Annual - Fire Protection - Extinguishers</t>
  </si>
  <si>
    <t>PM - Harper Pumpstation - Annual - Fire Protection - Extinguishers</t>
  </si>
  <si>
    <t>PM - Hoy Creek Pumpstation - Annual - Fire Protection - Extinguishers</t>
  </si>
  <si>
    <t>PM - Mountain Pumpstation - Annual - Fire Protection - Extinguishers</t>
  </si>
  <si>
    <t>PM - Oxford / Abbey Heights Pumpstation - Annual - Fire Protection - Extinguishers</t>
  </si>
  <si>
    <t>PM - Scott Creek Pumpstation - Annual - Fire Protection - Extinguishers</t>
  </si>
  <si>
    <t>PM - Greenaceres Pumpstation - Annual - Fire Protection - Extinguishers</t>
  </si>
  <si>
    <t>PM - Lansdowne Pumpstation - Annual - Fire Protection - Extinguishers</t>
  </si>
  <si>
    <t>PM - Victoria Drive Pumpstation - Annual - Fire Protection - Extinguishers</t>
  </si>
  <si>
    <t>PM - City Centre Pump Station - Annual - Fire Protection - Extinguishers</t>
  </si>
  <si>
    <t>PM - Port Mann Pumpstation - Annual - Fire Protection - Extinguishers</t>
  </si>
  <si>
    <t>PM - Foster Pumpstation - Annual - Fire Protection - Extinguishers</t>
  </si>
  <si>
    <t>PM - Noons Creek Pumpstation - Annual - Fire Protection - Extinguishers</t>
  </si>
  <si>
    <t>PM - Pipeline Pumpstation - Annual - Fire Protection - Extinguishers</t>
  </si>
  <si>
    <t>PM - River Heights Pumpstation - Annual - Fire Protection - Extinguishers</t>
  </si>
  <si>
    <t>Service- ANNUAL - Fire Protection - Pump Station / Extinguishers - TOTAL:</t>
  </si>
  <si>
    <t>ANNUAL - Outdoor Pools - Fire Protection - Extinguisher &amp; Emergency light Check</t>
  </si>
  <si>
    <t>PM - Blue Mountain Park Washroom /Concession - Annual - Fire Protection - Extinguisher Check</t>
  </si>
  <si>
    <t>PM - Blue Mountain Park Batting Cage  - Annual - Fire Protection - Extinguisher Check</t>
  </si>
  <si>
    <t>PM - Blue Mountain Park Wading Pool  - Annual - Fire Protection - Extinguisher Check</t>
  </si>
  <si>
    <t>PM - Booth Farm Building  - Annual - Fire Protection - Extinguisher Check</t>
  </si>
  <si>
    <t>ANNUAL - Field Houses/ Washrooms/ Other Facilities - Fire Protection - Extinguisher</t>
  </si>
  <si>
    <t>PM - Bramble Park Washroom  - Annual - Fire Protection - Extinguisher Check</t>
  </si>
  <si>
    <t>PM - Burquitlam Garden Park Washroom  - Annual - Fire Protection - Extinguisher Check</t>
  </si>
  <si>
    <t>PM - Charles Best Fieldhouse  - Annual - Fire Protection - Extinguisher Check</t>
  </si>
  <si>
    <t>PM - Annual - Austin Operational Building - FIRE PROTECTION INSPECTION</t>
  </si>
  <si>
    <t>PM - Miller Park Washroom  - Annual - Fire Protection - Extinguisher Check</t>
  </si>
  <si>
    <t>PM - Mundy Park Fieldhouse  - Annual - Fire Protection - Extinguisher Check</t>
  </si>
  <si>
    <t>PM - Panorama Park Washroom  - Annual - Fire Protection - Extinguisher Check</t>
  </si>
  <si>
    <t>PM - Robson Park Washroom  - Annual - Fire Protection - Extinguisher Check</t>
  </si>
  <si>
    <t>PM - Town Centre Park Concession  - Annual - Fire Protection - Extinguisher Check</t>
  </si>
  <si>
    <t>PM - Town Centre Park Tennis Clubhouse  - Annual - Fire Protection - Extinguisher Check</t>
  </si>
  <si>
    <t>PM - Town Centre Park Washroom  - Annual - Fire Protection - Extinguisher Check</t>
  </si>
  <si>
    <t>PM - Mackin Park LL Concession  - Annual - Fire Protection - Extinguisher Check</t>
  </si>
  <si>
    <t>PM - Town Centre Park Fieldhouse  - Annual - Fire Protection - Extinguisher Check</t>
  </si>
  <si>
    <t>PM - Mackin Park Washroom Building  - Annual - Fire Protection - Extinguisher Check</t>
  </si>
  <si>
    <t>PM - Mackin Park Fieldhouse  - Annual - Fire Protection - Extinguisher Check</t>
  </si>
  <si>
    <t>PM - Mountainview Park Washroom  - Annual - Fire Protection - Extinguisher Check</t>
  </si>
  <si>
    <t>Service- ANNUAL - Field Houses/ Washrooms/ Other Facilities - Fire Protection - Extinguisher - TOTAL:</t>
  </si>
  <si>
    <t>$</t>
  </si>
  <si>
    <t>PM - Eagle Ridge Pool - Annual - Fire Protection - Extinguisher Check</t>
  </si>
  <si>
    <t>PM - Town Centre Spray Park - Annual - Fire Protection - Extinguisher Check</t>
  </si>
  <si>
    <t>Service- Outdoor Pools - Fire Protection - Extinguisher &amp; Emergency light Check - TOTAL:</t>
  </si>
  <si>
    <t>Annual - Winterize - Compressor Inspection and Service</t>
  </si>
  <si>
    <t>PM - Place Des Arts - Annual - Winterize - Compressor Inspection and Service</t>
  </si>
  <si>
    <t>PM - POIRIER FORUM - Annual - Winterize - Compressor Inspection and Service</t>
  </si>
  <si>
    <t>PM - COQUITLAM CITY CENTER LIBRARY - Annual - Winterize - Compressor Inspection and Service</t>
  </si>
  <si>
    <t>PM - City Hall - Annual - Winterize - Compressor Inspection and Service</t>
  </si>
  <si>
    <t>PM - Public Safety Building(RCMP) - Annual - Winterize - Compressor Inspection and Service</t>
  </si>
  <si>
    <t>PM - Burke Mountain Firestation - Annual - Winterize - Compressor Inspection and Service</t>
  </si>
  <si>
    <t>PM - FOSTER TENNIS FACILITY - Annual - Winterize - Compressor Inspection and Service</t>
  </si>
  <si>
    <t>PM - Maillardville Community Centre - Annual - Winterize - Compressor Inspection and Service</t>
  </si>
  <si>
    <t>PM - Poirier Sport &amp; Leisure Complex - Annual - Winterize - Compressor Inspection and Service</t>
  </si>
  <si>
    <t>Service- ANNUAL - Winterize - Compressor Inspection and Service- TOTAL:</t>
  </si>
  <si>
    <t xml:space="preserve">PM - PSLC (POOL) - Annual -  Plumbing - Backflow Preventers - Domestic Water and Sprinkler System </t>
  </si>
  <si>
    <t>City of Coquitlam_RFP Fire_Protection_&amp;_Life_Safety_System_Service</t>
  </si>
  <si>
    <t>PM - Austin Operational Building - Annual - Winterize - Compressor Inspection and Service</t>
  </si>
  <si>
    <t xml:space="preserve">PM - PSLC (ARENA) - 6 Month - Fire Protection - ICT (QNET) Fire Suppression </t>
  </si>
  <si>
    <t xml:space="preserve">PM - City Hall - 6 Month - Fire Protection - ICT Fire Suppression </t>
  </si>
  <si>
    <t>PM - Annual - Service Center (All 4) - FIRE PROTECTION INSPECTION</t>
  </si>
  <si>
    <t>PM - Mundy Park Pool - Annual - Fire Protection - Extinguisher Check</t>
  </si>
  <si>
    <t>PM - PSLC (ARENA) - Annual - Fire Protection - Compressor Inspection and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</si>
</sst>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0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Tahoma"/>
      <family val="2"/>
    </font>
    <font>
      <sz val="10"/>
      <color theme="1"/>
      <name val="Arial Unicode MS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2">
    <xf numFmtId="0" fontId="0" fillId="0" borderId="0" xfId="0"/>
    <xf numFmtId="44" fontId="0" fillId="0" borderId="0" xfId="0" applyNumberFormat="1" applyAlignment="1">
      <alignment horizontal="center"/>
    </xf>
    <xf numFmtId="0" fontId="0" fillId="4" borderId="0" xfId="0" applyFill="1" applyBorder="1"/>
    <xf numFmtId="44" fontId="0" fillId="4" borderId="0" xfId="0" applyNumberFormat="1" applyFill="1" applyBorder="1" applyAlignment="1">
      <alignment horizontal="left"/>
    </xf>
    <xf numFmtId="0" fontId="0" fillId="0" borderId="0" xfId="0" applyFill="1"/>
    <xf numFmtId="0" fontId="1" fillId="0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horizontal="right" vertical="top" wrapText="1"/>
    </xf>
    <xf numFmtId="14" fontId="0" fillId="0" borderId="0" xfId="0" applyNumberFormat="1"/>
    <xf numFmtId="0" fontId="8" fillId="0" borderId="1" xfId="2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44" fontId="2" fillId="2" borderId="5" xfId="1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7" fontId="0" fillId="0" borderId="7" xfId="0" applyNumberFormat="1" applyBorder="1" applyAlignment="1">
      <alignment vertical="center"/>
    </xf>
    <xf numFmtId="7" fontId="0" fillId="0" borderId="9" xfId="0" applyNumberFormat="1" applyBorder="1" applyAlignment="1">
      <alignment vertical="center"/>
    </xf>
    <xf numFmtId="0" fontId="0" fillId="0" borderId="8" xfId="0" applyBorder="1" applyAlignment="1">
      <alignment horizontal="center"/>
    </xf>
    <xf numFmtId="0" fontId="2" fillId="0" borderId="2" xfId="1" applyFont="1" applyFill="1" applyBorder="1" applyAlignment="1">
      <alignment horizontal="right" vertical="center" wrapText="1"/>
    </xf>
    <xf numFmtId="7" fontId="0" fillId="0" borderId="9" xfId="0" applyNumberFormat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44" fontId="2" fillId="0" borderId="2" xfId="1" applyNumberFormat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7" fontId="0" fillId="0" borderId="10" xfId="0" applyNumberFormat="1" applyBorder="1" applyAlignment="1">
      <alignment vertical="center"/>
    </xf>
    <xf numFmtId="0" fontId="2" fillId="6" borderId="4" xfId="1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showRuler="0" zoomScaleNormal="100" workbookViewId="0">
      <selection sqref="A1:C1"/>
    </sheetView>
  </sheetViews>
  <sheetFormatPr defaultColWidth="9.140625" defaultRowHeight="17.25" customHeight="1"/>
  <cols>
    <col min="1" max="1" width="8.5703125" style="6" customWidth="1"/>
    <col min="2" max="2" width="112.42578125" customWidth="1"/>
    <col min="3" max="3" width="29.28515625" style="1" customWidth="1"/>
    <col min="4" max="4" width="88.7109375" bestFit="1" customWidth="1"/>
  </cols>
  <sheetData>
    <row r="1" spans="1:4" s="2" customFormat="1" ht="14.1" customHeight="1">
      <c r="A1" s="29" t="s">
        <v>106</v>
      </c>
      <c r="B1" s="29"/>
      <c r="C1" s="29"/>
    </row>
    <row r="2" spans="1:4" s="2" customFormat="1" ht="15" customHeight="1">
      <c r="A2" s="30" t="s">
        <v>5</v>
      </c>
      <c r="B2" s="30"/>
      <c r="C2" s="30"/>
      <c r="D2" s="3"/>
    </row>
    <row r="3" spans="1:4" s="2" customFormat="1" ht="15" customHeight="1" thickBot="1">
      <c r="A3" s="31" t="s">
        <v>1</v>
      </c>
      <c r="B3" s="31"/>
      <c r="C3" s="31"/>
      <c r="D3" s="3"/>
    </row>
    <row r="4" spans="1:4" ht="18" customHeight="1">
      <c r="A4" s="14" t="s">
        <v>0</v>
      </c>
      <c r="B4" s="25" t="s">
        <v>6</v>
      </c>
      <c r="C4" s="16" t="s">
        <v>3</v>
      </c>
    </row>
    <row r="5" spans="1:4" ht="17.25" customHeight="1">
      <c r="A5" s="26">
        <v>1</v>
      </c>
      <c r="B5" s="5" t="s">
        <v>7</v>
      </c>
      <c r="C5" s="18" t="s">
        <v>90</v>
      </c>
    </row>
    <row r="6" spans="1:4" ht="17.25" customHeight="1">
      <c r="A6" s="26">
        <v>2</v>
      </c>
      <c r="B6" s="5" t="s">
        <v>110</v>
      </c>
      <c r="C6" s="18" t="s">
        <v>90</v>
      </c>
    </row>
    <row r="7" spans="1:4" ht="17.25" customHeight="1">
      <c r="A7" s="26">
        <v>3</v>
      </c>
      <c r="B7" s="5" t="s">
        <v>8</v>
      </c>
      <c r="C7" s="18" t="s">
        <v>90</v>
      </c>
    </row>
    <row r="8" spans="1:4" ht="17.25" customHeight="1">
      <c r="A8" s="26">
        <v>4</v>
      </c>
      <c r="B8" s="5" t="s">
        <v>9</v>
      </c>
      <c r="C8" s="18" t="s">
        <v>90</v>
      </c>
    </row>
    <row r="9" spans="1:4" ht="17.25" customHeight="1">
      <c r="A9" s="26">
        <v>5</v>
      </c>
      <c r="B9" s="5" t="s">
        <v>10</v>
      </c>
      <c r="C9" s="18" t="s">
        <v>90</v>
      </c>
    </row>
    <row r="10" spans="1:4" ht="17.25" customHeight="1">
      <c r="A10" s="26">
        <v>6</v>
      </c>
      <c r="B10" s="5" t="s">
        <v>11</v>
      </c>
      <c r="C10" s="18" t="s">
        <v>90</v>
      </c>
    </row>
    <row r="11" spans="1:4" ht="17.25" customHeight="1">
      <c r="A11" s="26">
        <v>7</v>
      </c>
      <c r="B11" s="5" t="s">
        <v>12</v>
      </c>
      <c r="C11" s="18" t="s">
        <v>90</v>
      </c>
    </row>
    <row r="12" spans="1:4" ht="17.25" customHeight="1">
      <c r="A12" s="26">
        <v>8</v>
      </c>
      <c r="B12" s="5" t="s">
        <v>13</v>
      </c>
      <c r="C12" s="18" t="s">
        <v>90</v>
      </c>
    </row>
    <row r="13" spans="1:4" ht="17.25" customHeight="1">
      <c r="A13" s="26">
        <v>9</v>
      </c>
      <c r="B13" s="5" t="s">
        <v>14</v>
      </c>
      <c r="C13" s="18" t="s">
        <v>90</v>
      </c>
    </row>
    <row r="14" spans="1:4" ht="17.25" customHeight="1">
      <c r="A14" s="26">
        <v>10</v>
      </c>
      <c r="B14" s="5" t="s">
        <v>15</v>
      </c>
      <c r="C14" s="18" t="s">
        <v>90</v>
      </c>
    </row>
    <row r="15" spans="1:4" ht="17.25" customHeight="1">
      <c r="A15" s="26">
        <v>11</v>
      </c>
      <c r="B15" s="5" t="s">
        <v>16</v>
      </c>
      <c r="C15" s="18" t="s">
        <v>90</v>
      </c>
    </row>
    <row r="16" spans="1:4" ht="17.25" customHeight="1">
      <c r="A16" s="26">
        <v>12</v>
      </c>
      <c r="B16" s="5" t="s">
        <v>17</v>
      </c>
      <c r="C16" s="18" t="s">
        <v>90</v>
      </c>
    </row>
    <row r="17" spans="1:3" ht="17.25" customHeight="1">
      <c r="A17" s="26">
        <v>13</v>
      </c>
      <c r="B17" s="5" t="s">
        <v>18</v>
      </c>
      <c r="C17" s="18" t="s">
        <v>90</v>
      </c>
    </row>
    <row r="18" spans="1:3" ht="17.25" customHeight="1">
      <c r="A18" s="26">
        <v>14</v>
      </c>
      <c r="B18" s="5" t="s">
        <v>19</v>
      </c>
      <c r="C18" s="18" t="s">
        <v>90</v>
      </c>
    </row>
    <row r="19" spans="1:3" ht="17.25" customHeight="1">
      <c r="A19" s="26">
        <v>15</v>
      </c>
      <c r="B19" s="5" t="s">
        <v>20</v>
      </c>
      <c r="C19" s="18" t="s">
        <v>90</v>
      </c>
    </row>
    <row r="20" spans="1:3" ht="17.25" customHeight="1">
      <c r="A20" s="26">
        <v>16</v>
      </c>
      <c r="B20" s="5" t="s">
        <v>21</v>
      </c>
      <c r="C20" s="18" t="s">
        <v>90</v>
      </c>
    </row>
    <row r="21" spans="1:3" ht="17.25" customHeight="1">
      <c r="A21" s="26">
        <v>17</v>
      </c>
      <c r="B21" s="5" t="s">
        <v>22</v>
      </c>
      <c r="C21" s="18" t="s">
        <v>90</v>
      </c>
    </row>
    <row r="22" spans="1:3" ht="17.25" customHeight="1">
      <c r="A22" s="26">
        <v>18</v>
      </c>
      <c r="B22" s="5" t="s">
        <v>23</v>
      </c>
      <c r="C22" s="18" t="s">
        <v>90</v>
      </c>
    </row>
    <row r="23" spans="1:3" ht="17.25" customHeight="1">
      <c r="A23" s="26">
        <v>19</v>
      </c>
      <c r="B23" s="5" t="s">
        <v>24</v>
      </c>
      <c r="C23" s="18" t="s">
        <v>90</v>
      </c>
    </row>
    <row r="24" spans="1:3" ht="17.25" customHeight="1">
      <c r="A24" s="26">
        <v>20</v>
      </c>
      <c r="B24" s="5" t="s">
        <v>25</v>
      </c>
      <c r="C24" s="18" t="s">
        <v>90</v>
      </c>
    </row>
    <row r="25" spans="1:3" ht="17.25" customHeight="1">
      <c r="A25" s="26">
        <v>21</v>
      </c>
      <c r="B25" s="5" t="s">
        <v>26</v>
      </c>
      <c r="C25" s="18" t="s">
        <v>90</v>
      </c>
    </row>
    <row r="26" spans="1:3" ht="17.25" customHeight="1">
      <c r="A26" s="26">
        <v>22</v>
      </c>
      <c r="B26" s="5" t="s">
        <v>27</v>
      </c>
      <c r="C26" s="18" t="s">
        <v>90</v>
      </c>
    </row>
    <row r="27" spans="1:3" ht="17.25" customHeight="1">
      <c r="A27" s="26">
        <v>23</v>
      </c>
      <c r="B27" s="5" t="s">
        <v>28</v>
      </c>
      <c r="C27" s="18" t="s">
        <v>90</v>
      </c>
    </row>
    <row r="28" spans="1:3" ht="17.25" customHeight="1">
      <c r="A28" s="26">
        <v>24</v>
      </c>
      <c r="B28" s="5" t="s">
        <v>29</v>
      </c>
      <c r="C28" s="18" t="s">
        <v>90</v>
      </c>
    </row>
    <row r="29" spans="1:3" ht="16.5" customHeight="1">
      <c r="A29" s="26">
        <v>25</v>
      </c>
      <c r="B29" s="5" t="s">
        <v>30</v>
      </c>
      <c r="C29" s="18" t="s">
        <v>90</v>
      </c>
    </row>
    <row r="30" spans="1:3" ht="17.25" customHeight="1">
      <c r="A30" s="26">
        <v>26</v>
      </c>
      <c r="B30" s="5" t="s">
        <v>31</v>
      </c>
      <c r="C30" s="18" t="s">
        <v>90</v>
      </c>
    </row>
    <row r="31" spans="1:3" ht="17.25" customHeight="1">
      <c r="A31" s="26">
        <v>27</v>
      </c>
      <c r="B31" s="5" t="s">
        <v>32</v>
      </c>
      <c r="C31" s="18" t="s">
        <v>90</v>
      </c>
    </row>
    <row r="32" spans="1:3" ht="17.25" customHeight="1">
      <c r="A32" s="26">
        <v>28</v>
      </c>
      <c r="B32" s="5" t="s">
        <v>33</v>
      </c>
      <c r="C32" s="18" t="s">
        <v>90</v>
      </c>
    </row>
    <row r="33" spans="1:3" s="4" customFormat="1" ht="17.25" customHeight="1">
      <c r="A33" s="26">
        <v>29</v>
      </c>
      <c r="B33" s="5" t="s">
        <v>34</v>
      </c>
      <c r="C33" s="18" t="s">
        <v>90</v>
      </c>
    </row>
    <row r="34" spans="1:3" s="4" customFormat="1" ht="17.25" customHeight="1">
      <c r="A34" s="26">
        <v>30</v>
      </c>
      <c r="B34" s="5" t="s">
        <v>35</v>
      </c>
      <c r="C34" s="18" t="s">
        <v>90</v>
      </c>
    </row>
    <row r="35" spans="1:3" s="4" customFormat="1" ht="17.25" customHeight="1">
      <c r="A35" s="26">
        <v>31</v>
      </c>
      <c r="B35" s="5" t="s">
        <v>36</v>
      </c>
      <c r="C35" s="18" t="s">
        <v>90</v>
      </c>
    </row>
    <row r="36" spans="1:3" s="4" customFormat="1" ht="17.25" customHeight="1">
      <c r="A36" s="26">
        <v>32</v>
      </c>
      <c r="B36" s="5" t="s">
        <v>37</v>
      </c>
      <c r="C36" s="18" t="s">
        <v>90</v>
      </c>
    </row>
    <row r="37" spans="1:3" s="4" customFormat="1" ht="17.25" customHeight="1">
      <c r="A37" s="26">
        <v>33</v>
      </c>
      <c r="B37" s="5" t="s">
        <v>38</v>
      </c>
      <c r="C37" s="18" t="s">
        <v>90</v>
      </c>
    </row>
    <row r="38" spans="1:3" ht="17.25" customHeight="1">
      <c r="A38" s="26">
        <v>34</v>
      </c>
      <c r="B38" s="5" t="s">
        <v>39</v>
      </c>
      <c r="C38" s="18" t="s">
        <v>90</v>
      </c>
    </row>
    <row r="39" spans="1:3" ht="17.25" customHeight="1">
      <c r="A39" s="26">
        <v>35</v>
      </c>
      <c r="B39" s="5" t="s">
        <v>76</v>
      </c>
      <c r="C39" s="18" t="s">
        <v>90</v>
      </c>
    </row>
    <row r="40" spans="1:3" ht="29.25" customHeight="1" thickBot="1">
      <c r="A40" s="20"/>
      <c r="B40" s="21" t="s">
        <v>40</v>
      </c>
      <c r="C40" s="22">
        <f>SUM(C5:C38)</f>
        <v>0</v>
      </c>
    </row>
    <row r="41" spans="1:3" ht="24" customHeight="1">
      <c r="A41" s="14" t="s">
        <v>0</v>
      </c>
      <c r="B41" s="23" t="s">
        <v>41</v>
      </c>
      <c r="C41" s="16" t="s">
        <v>2</v>
      </c>
    </row>
    <row r="42" spans="1:3" ht="17.25" customHeight="1">
      <c r="A42" s="17">
        <v>1</v>
      </c>
      <c r="B42" s="5" t="s">
        <v>42</v>
      </c>
      <c r="C42" s="18" t="s">
        <v>90</v>
      </c>
    </row>
    <row r="43" spans="1:3" ht="17.25" customHeight="1">
      <c r="A43" s="17">
        <v>2</v>
      </c>
      <c r="B43" s="5" t="s">
        <v>43</v>
      </c>
      <c r="C43" s="18" t="s">
        <v>90</v>
      </c>
    </row>
    <row r="44" spans="1:3" ht="17.25" customHeight="1">
      <c r="A44" s="17">
        <v>3</v>
      </c>
      <c r="B44" s="5" t="s">
        <v>45</v>
      </c>
      <c r="C44" s="18" t="s">
        <v>90</v>
      </c>
    </row>
    <row r="45" spans="1:3" ht="17.25" customHeight="1">
      <c r="A45" s="17">
        <v>4</v>
      </c>
      <c r="B45" s="5" t="s">
        <v>44</v>
      </c>
      <c r="C45" s="18" t="s">
        <v>90</v>
      </c>
    </row>
    <row r="46" spans="1:3" ht="17.25" customHeight="1">
      <c r="A46" s="17"/>
      <c r="B46" s="5"/>
      <c r="C46" s="18" t="s">
        <v>90</v>
      </c>
    </row>
    <row r="47" spans="1:3" ht="29.25" customHeight="1" thickBot="1">
      <c r="A47" s="20"/>
      <c r="B47" s="24" t="s">
        <v>46</v>
      </c>
      <c r="C47" s="22">
        <f>SUM(C42:C46)</f>
        <v>0</v>
      </c>
    </row>
    <row r="48" spans="1:3" ht="24" customHeight="1">
      <c r="A48" s="14" t="s">
        <v>0</v>
      </c>
      <c r="B48" s="15" t="s">
        <v>48</v>
      </c>
      <c r="C48" s="16" t="s">
        <v>2</v>
      </c>
    </row>
    <row r="49" spans="1:3" ht="17.25" customHeight="1">
      <c r="A49" s="17">
        <v>1</v>
      </c>
      <c r="B49" s="5" t="s">
        <v>49</v>
      </c>
      <c r="C49" s="18" t="s">
        <v>90</v>
      </c>
    </row>
    <row r="50" spans="1:3" ht="17.25" customHeight="1">
      <c r="A50" s="17">
        <v>2</v>
      </c>
      <c r="B50" s="5" t="s">
        <v>50</v>
      </c>
      <c r="C50" s="18" t="s">
        <v>90</v>
      </c>
    </row>
    <row r="51" spans="1:3" ht="17.25" customHeight="1">
      <c r="A51" s="17">
        <v>3</v>
      </c>
      <c r="B51" s="5" t="s">
        <v>51</v>
      </c>
      <c r="C51" s="18" t="s">
        <v>90</v>
      </c>
    </row>
    <row r="52" spans="1:3" ht="17.25" customHeight="1">
      <c r="A52" s="17">
        <v>4</v>
      </c>
      <c r="B52" s="5" t="s">
        <v>52</v>
      </c>
      <c r="C52" s="18" t="s">
        <v>90</v>
      </c>
    </row>
    <row r="53" spans="1:3" ht="17.25" customHeight="1">
      <c r="A53" s="17">
        <v>5</v>
      </c>
      <c r="B53" s="5" t="s">
        <v>53</v>
      </c>
      <c r="C53" s="18" t="s">
        <v>90</v>
      </c>
    </row>
    <row r="54" spans="1:3" ht="17.25" customHeight="1">
      <c r="A54" s="17">
        <v>6</v>
      </c>
      <c r="B54" s="5" t="s">
        <v>54</v>
      </c>
      <c r="C54" s="18" t="s">
        <v>90</v>
      </c>
    </row>
    <row r="55" spans="1:3" ht="17.25" customHeight="1">
      <c r="A55" s="17">
        <v>7</v>
      </c>
      <c r="B55" s="5" t="s">
        <v>55</v>
      </c>
      <c r="C55" s="18" t="s">
        <v>90</v>
      </c>
    </row>
    <row r="56" spans="1:3" ht="17.25" customHeight="1">
      <c r="A56" s="17">
        <v>8</v>
      </c>
      <c r="B56" s="5" t="s">
        <v>56</v>
      </c>
      <c r="C56" s="18" t="s">
        <v>90</v>
      </c>
    </row>
    <row r="57" spans="1:3" ht="17.25" customHeight="1">
      <c r="A57" s="17">
        <v>9</v>
      </c>
      <c r="B57" s="5" t="s">
        <v>57</v>
      </c>
      <c r="C57" s="18" t="s">
        <v>90</v>
      </c>
    </row>
    <row r="58" spans="1:3" ht="17.25" customHeight="1">
      <c r="A58" s="17">
        <v>10</v>
      </c>
      <c r="B58" s="5" t="s">
        <v>58</v>
      </c>
      <c r="C58" s="18" t="s">
        <v>90</v>
      </c>
    </row>
    <row r="59" spans="1:3" ht="17.25" customHeight="1">
      <c r="A59" s="17">
        <v>11</v>
      </c>
      <c r="B59" s="5" t="s">
        <v>59</v>
      </c>
      <c r="C59" s="18" t="s">
        <v>90</v>
      </c>
    </row>
    <row r="60" spans="1:3" ht="17.25" customHeight="1">
      <c r="A60" s="17">
        <v>12</v>
      </c>
      <c r="B60" s="5" t="s">
        <v>60</v>
      </c>
      <c r="C60" s="18" t="s">
        <v>90</v>
      </c>
    </row>
    <row r="61" spans="1:3" ht="17.25" customHeight="1">
      <c r="A61" s="17">
        <v>13</v>
      </c>
      <c r="B61" s="5" t="s">
        <v>61</v>
      </c>
      <c r="C61" s="18" t="s">
        <v>90</v>
      </c>
    </row>
    <row r="62" spans="1:3" ht="17.25" customHeight="1">
      <c r="A62" s="17">
        <v>14</v>
      </c>
      <c r="B62" s="5" t="s">
        <v>62</v>
      </c>
      <c r="C62" s="18" t="s">
        <v>90</v>
      </c>
    </row>
    <row r="63" spans="1:3" ht="17.25" customHeight="1">
      <c r="A63" s="17">
        <v>15</v>
      </c>
      <c r="B63" s="5" t="s">
        <v>63</v>
      </c>
      <c r="C63" s="18" t="s">
        <v>90</v>
      </c>
    </row>
    <row r="64" spans="1:3" ht="17.25" customHeight="1">
      <c r="A64" s="17">
        <v>16</v>
      </c>
      <c r="B64" s="5" t="s">
        <v>64</v>
      </c>
      <c r="C64" s="18" t="s">
        <v>90</v>
      </c>
    </row>
    <row r="65" spans="1:6" ht="17.25" customHeight="1">
      <c r="A65" s="17">
        <v>17</v>
      </c>
      <c r="B65" s="5" t="s">
        <v>65</v>
      </c>
      <c r="C65" s="18" t="s">
        <v>90</v>
      </c>
    </row>
    <row r="66" spans="1:6" ht="29.25" customHeight="1" thickBot="1">
      <c r="A66" s="20"/>
      <c r="B66" s="21" t="s">
        <v>66</v>
      </c>
      <c r="C66" s="22">
        <f>SUM(C49:C65)</f>
        <v>0</v>
      </c>
    </row>
    <row r="67" spans="1:6" ht="29.25" customHeight="1">
      <c r="A67" s="14" t="s">
        <v>0</v>
      </c>
      <c r="B67" s="15" t="s">
        <v>72</v>
      </c>
      <c r="C67" s="16" t="s">
        <v>2</v>
      </c>
    </row>
    <row r="68" spans="1:6" ht="20.25" customHeight="1">
      <c r="A68" s="17">
        <v>1</v>
      </c>
      <c r="B68" s="5" t="s">
        <v>68</v>
      </c>
      <c r="C68" s="18" t="s">
        <v>90</v>
      </c>
    </row>
    <row r="69" spans="1:6" ht="17.25" customHeight="1">
      <c r="A69" s="17">
        <v>2</v>
      </c>
      <c r="B69" s="5" t="s">
        <v>69</v>
      </c>
      <c r="C69" s="18" t="s">
        <v>90</v>
      </c>
    </row>
    <row r="70" spans="1:6" ht="17.25" customHeight="1">
      <c r="A70" s="17">
        <v>3</v>
      </c>
      <c r="B70" s="5" t="s">
        <v>70</v>
      </c>
      <c r="C70" s="18" t="s">
        <v>90</v>
      </c>
    </row>
    <row r="71" spans="1:6" ht="17.25" customHeight="1">
      <c r="A71" s="17">
        <v>4</v>
      </c>
      <c r="B71" s="5" t="s">
        <v>71</v>
      </c>
      <c r="C71" s="18" t="s">
        <v>90</v>
      </c>
    </row>
    <row r="72" spans="1:6" ht="17.25" customHeight="1">
      <c r="A72" s="17">
        <v>5</v>
      </c>
      <c r="B72" s="5" t="s">
        <v>73</v>
      </c>
      <c r="C72" s="18" t="s">
        <v>90</v>
      </c>
    </row>
    <row r="73" spans="1:6" ht="17.25" customHeight="1">
      <c r="A73" s="17">
        <v>6</v>
      </c>
      <c r="B73" s="5" t="s">
        <v>74</v>
      </c>
      <c r="C73" s="18" t="s">
        <v>90</v>
      </c>
    </row>
    <row r="74" spans="1:6" ht="17.25" customHeight="1">
      <c r="A74" s="17">
        <v>7</v>
      </c>
      <c r="B74" s="5" t="s">
        <v>75</v>
      </c>
      <c r="C74" s="18" t="s">
        <v>90</v>
      </c>
    </row>
    <row r="75" spans="1:6" ht="17.25" customHeight="1">
      <c r="A75" s="17">
        <v>8</v>
      </c>
      <c r="B75" s="5" t="s">
        <v>77</v>
      </c>
      <c r="C75" s="18" t="s">
        <v>90</v>
      </c>
    </row>
    <row r="76" spans="1:6" ht="17.25" customHeight="1">
      <c r="A76" s="17">
        <v>9</v>
      </c>
      <c r="B76" s="5" t="s">
        <v>78</v>
      </c>
      <c r="C76" s="18" t="s">
        <v>90</v>
      </c>
    </row>
    <row r="77" spans="1:6" ht="17.25" customHeight="1">
      <c r="A77" s="17">
        <v>10</v>
      </c>
      <c r="B77" s="5" t="s">
        <v>79</v>
      </c>
      <c r="C77" s="18" t="s">
        <v>90</v>
      </c>
    </row>
    <row r="78" spans="1:6" ht="17.25" customHeight="1">
      <c r="A78" s="17">
        <v>11</v>
      </c>
      <c r="B78" s="5" t="s">
        <v>80</v>
      </c>
      <c r="C78" s="18" t="s">
        <v>90</v>
      </c>
    </row>
    <row r="79" spans="1:6" ht="17.25" customHeight="1">
      <c r="A79" s="17">
        <v>12</v>
      </c>
      <c r="B79" s="5" t="s">
        <v>81</v>
      </c>
      <c r="C79" s="18" t="s">
        <v>90</v>
      </c>
      <c r="D79" s="7"/>
      <c r="E79" s="7"/>
      <c r="F79" s="7"/>
    </row>
    <row r="80" spans="1:6" ht="17.25" customHeight="1">
      <c r="A80" s="17">
        <v>13</v>
      </c>
      <c r="B80" s="5" t="s">
        <v>82</v>
      </c>
      <c r="C80" s="18" t="s">
        <v>90</v>
      </c>
      <c r="D80" s="8"/>
      <c r="E80" s="7"/>
      <c r="F80" s="7"/>
    </row>
    <row r="81" spans="1:6" ht="17.25" customHeight="1">
      <c r="A81" s="17">
        <v>14</v>
      </c>
      <c r="B81" s="5" t="s">
        <v>83</v>
      </c>
      <c r="C81" s="18" t="s">
        <v>90</v>
      </c>
      <c r="D81" s="8"/>
      <c r="E81" s="7"/>
      <c r="F81" s="7"/>
    </row>
    <row r="82" spans="1:6" ht="17.25" customHeight="1">
      <c r="A82" s="17">
        <v>15</v>
      </c>
      <c r="B82" s="5" t="s">
        <v>84</v>
      </c>
      <c r="C82" s="18" t="s">
        <v>90</v>
      </c>
      <c r="D82" s="8"/>
      <c r="E82" s="7"/>
      <c r="F82" s="7"/>
    </row>
    <row r="83" spans="1:6" ht="17.25" customHeight="1">
      <c r="A83" s="17">
        <v>16</v>
      </c>
      <c r="B83" s="5" t="s">
        <v>85</v>
      </c>
      <c r="C83" s="18" t="s">
        <v>90</v>
      </c>
      <c r="D83" s="8"/>
      <c r="E83" s="7"/>
      <c r="F83" s="7"/>
    </row>
    <row r="84" spans="1:6" ht="17.25" customHeight="1">
      <c r="A84" s="17">
        <v>17</v>
      </c>
      <c r="B84" s="5" t="s">
        <v>86</v>
      </c>
      <c r="C84" s="18" t="s">
        <v>90</v>
      </c>
      <c r="D84" s="8"/>
      <c r="E84" s="7"/>
      <c r="F84" s="7"/>
    </row>
    <row r="85" spans="1:6" ht="17.25" customHeight="1">
      <c r="A85" s="17">
        <v>18</v>
      </c>
      <c r="B85" s="5" t="s">
        <v>87</v>
      </c>
      <c r="C85" s="18" t="s">
        <v>90</v>
      </c>
      <c r="D85" s="8"/>
      <c r="E85" s="7"/>
      <c r="F85" s="7"/>
    </row>
    <row r="86" spans="1:6" ht="17.25" customHeight="1">
      <c r="A86" s="17">
        <v>19</v>
      </c>
      <c r="B86" s="5" t="s">
        <v>88</v>
      </c>
      <c r="C86" s="18" t="s">
        <v>90</v>
      </c>
      <c r="D86" s="8"/>
      <c r="E86" s="7"/>
      <c r="F86" s="7"/>
    </row>
    <row r="87" spans="1:6" ht="36.75" customHeight="1" thickBot="1">
      <c r="A87" s="20"/>
      <c r="B87" s="21" t="s">
        <v>89</v>
      </c>
      <c r="C87" s="22">
        <f>SUM(C68:C86)</f>
        <v>0</v>
      </c>
      <c r="D87" s="8"/>
      <c r="E87" s="7"/>
      <c r="F87" s="7"/>
    </row>
    <row r="88" spans="1:6" ht="29.25" customHeight="1">
      <c r="A88" s="14" t="s">
        <v>0</v>
      </c>
      <c r="B88" s="15" t="s">
        <v>67</v>
      </c>
      <c r="C88" s="16" t="s">
        <v>2</v>
      </c>
    </row>
    <row r="89" spans="1:6" ht="20.25" customHeight="1">
      <c r="A89" s="17">
        <v>1</v>
      </c>
      <c r="B89" s="5" t="s">
        <v>91</v>
      </c>
      <c r="C89" s="18" t="s">
        <v>90</v>
      </c>
    </row>
    <row r="90" spans="1:6" ht="17.25" customHeight="1">
      <c r="A90" s="17">
        <v>2</v>
      </c>
      <c r="B90" s="5" t="s">
        <v>92</v>
      </c>
      <c r="C90" s="18" t="s">
        <v>90</v>
      </c>
    </row>
    <row r="91" spans="1:6" ht="17.25" customHeight="1">
      <c r="A91" s="17">
        <v>3</v>
      </c>
      <c r="B91" s="5" t="s">
        <v>111</v>
      </c>
      <c r="C91" s="18" t="s">
        <v>90</v>
      </c>
    </row>
    <row r="92" spans="1:6" ht="36.75" customHeight="1" thickBot="1">
      <c r="A92" s="20"/>
      <c r="B92" s="21" t="s">
        <v>93</v>
      </c>
      <c r="C92" s="22">
        <f>SUM(C89:C91)</f>
        <v>0</v>
      </c>
      <c r="D92" s="8"/>
      <c r="E92" s="7"/>
      <c r="F92" s="7"/>
    </row>
    <row r="93" spans="1:6" ht="39" customHeight="1">
      <c r="A93" s="14" t="s">
        <v>0</v>
      </c>
      <c r="B93" s="15" t="s">
        <v>94</v>
      </c>
      <c r="C93" s="16" t="s">
        <v>2</v>
      </c>
      <c r="D93" s="9"/>
    </row>
    <row r="94" spans="1:6" ht="17.25" customHeight="1">
      <c r="A94" s="17">
        <v>1</v>
      </c>
      <c r="B94" s="5" t="s">
        <v>95</v>
      </c>
      <c r="C94" s="18" t="s">
        <v>90</v>
      </c>
      <c r="D94" s="9"/>
    </row>
    <row r="95" spans="1:6" ht="17.25" customHeight="1">
      <c r="A95" s="17">
        <v>2</v>
      </c>
      <c r="B95" s="5" t="s">
        <v>96</v>
      </c>
      <c r="C95" s="18" t="s">
        <v>90</v>
      </c>
    </row>
    <row r="96" spans="1:6" ht="17.25" customHeight="1">
      <c r="A96" s="17">
        <v>3</v>
      </c>
      <c r="B96" s="5" t="s">
        <v>97</v>
      </c>
      <c r="C96" s="18" t="s">
        <v>90</v>
      </c>
    </row>
    <row r="97" spans="1:3" ht="17.25" customHeight="1">
      <c r="A97" s="17">
        <v>4</v>
      </c>
      <c r="B97" s="5" t="s">
        <v>98</v>
      </c>
      <c r="C97" s="18" t="s">
        <v>90</v>
      </c>
    </row>
    <row r="98" spans="1:3" ht="17.25" customHeight="1">
      <c r="A98" s="17">
        <v>5</v>
      </c>
      <c r="B98" s="5" t="s">
        <v>99</v>
      </c>
      <c r="C98" s="18" t="s">
        <v>90</v>
      </c>
    </row>
    <row r="99" spans="1:3" ht="17.25" customHeight="1">
      <c r="A99" s="17">
        <v>6</v>
      </c>
      <c r="B99" s="5" t="s">
        <v>100</v>
      </c>
      <c r="C99" s="18" t="s">
        <v>90</v>
      </c>
    </row>
    <row r="100" spans="1:3" ht="17.25" customHeight="1">
      <c r="A100" s="17">
        <v>7</v>
      </c>
      <c r="B100" s="5" t="s">
        <v>101</v>
      </c>
      <c r="C100" s="18" t="s">
        <v>90</v>
      </c>
    </row>
    <row r="101" spans="1:3" ht="17.25" customHeight="1">
      <c r="A101" s="17">
        <v>8</v>
      </c>
      <c r="B101" s="5" t="s">
        <v>102</v>
      </c>
      <c r="C101" s="18" t="s">
        <v>90</v>
      </c>
    </row>
    <row r="102" spans="1:3" ht="17.25" customHeight="1">
      <c r="A102" s="17">
        <v>9</v>
      </c>
      <c r="B102" s="5" t="s">
        <v>103</v>
      </c>
      <c r="C102" s="18" t="s">
        <v>90</v>
      </c>
    </row>
    <row r="103" spans="1:3" ht="17.25" customHeight="1">
      <c r="A103" s="17">
        <v>10</v>
      </c>
      <c r="B103" s="5" t="s">
        <v>107</v>
      </c>
      <c r="C103" s="27"/>
    </row>
    <row r="104" spans="1:3" ht="17.25" customHeight="1">
      <c r="A104" s="17">
        <v>11</v>
      </c>
      <c r="B104" s="12" t="s">
        <v>112</v>
      </c>
      <c r="C104" s="18" t="s">
        <v>90</v>
      </c>
    </row>
    <row r="105" spans="1:3" ht="30" customHeight="1" thickBot="1">
      <c r="A105" s="20"/>
      <c r="B105" s="21" t="s">
        <v>104</v>
      </c>
      <c r="C105" s="22">
        <f>SUM(C94:C102)</f>
        <v>0</v>
      </c>
    </row>
    <row r="106" spans="1:3" ht="31.5" customHeight="1">
      <c r="A106" s="14" t="s">
        <v>0</v>
      </c>
      <c r="B106" s="28" t="s">
        <v>4</v>
      </c>
      <c r="C106" s="16" t="s">
        <v>2</v>
      </c>
    </row>
    <row r="107" spans="1:3" ht="17.25" customHeight="1">
      <c r="A107" s="17">
        <v>1</v>
      </c>
      <c r="B107" s="11" t="s">
        <v>47</v>
      </c>
      <c r="C107" s="18" t="s">
        <v>90</v>
      </c>
    </row>
    <row r="108" spans="1:3" ht="17.25" customHeight="1">
      <c r="A108" s="17">
        <v>2</v>
      </c>
      <c r="B108" s="10" t="s">
        <v>105</v>
      </c>
      <c r="C108" s="18" t="s">
        <v>90</v>
      </c>
    </row>
    <row r="109" spans="1:3" ht="17.25" customHeight="1">
      <c r="A109" s="17">
        <v>3</v>
      </c>
      <c r="B109" s="10" t="s">
        <v>109</v>
      </c>
      <c r="C109" s="18" t="s">
        <v>90</v>
      </c>
    </row>
    <row r="110" spans="1:3" ht="17.25" customHeight="1" thickBot="1">
      <c r="A110" s="17">
        <v>4</v>
      </c>
      <c r="B110" s="13" t="s">
        <v>108</v>
      </c>
      <c r="C110" s="19" t="s">
        <v>90</v>
      </c>
    </row>
  </sheetData>
  <customSheetViews>
    <customSheetView guid="{7CAF5C71-9CC2-4004-995E-21BAE015CCF6}" showPageBreaks="1" printArea="1" showRuler="0" topLeftCell="A16">
      <selection activeCell="B80" sqref="B80"/>
      <rowBreaks count="4" manualBreakCount="4">
        <brk id="34" max="16383" man="1"/>
        <brk id="64" max="2" man="1"/>
        <brk id="71" max="16383" man="1"/>
        <brk id="131" max="16383" man="1"/>
      </rowBreaks>
      <pageMargins left="0.25" right="0.25" top="0.5" bottom="0.25" header="0.5" footer="0.5"/>
      <printOptions gridLines="1"/>
      <pageSetup scale="94" fitToHeight="3" orientation="landscape" r:id="rId1"/>
      <headerFooter alignWithMargins="0">
        <oddHeader>&amp;R&amp;8Doc 1073426   &amp;P</oddHeader>
      </headerFooter>
    </customSheetView>
    <customSheetView guid="{B0B1EA29-D043-486B-945E-B72D5DEA9345}" showPageBreaks="1" fitToPage="1" showRuler="0" topLeftCell="A16">
      <selection activeCell="A35" sqref="A35:IV35"/>
      <rowBreaks count="12" manualBreakCount="12">
        <brk id="33" max="16383" man="1"/>
        <brk id="34" max="16383" man="1"/>
        <brk id="37" max="16383" man="1"/>
        <brk id="66" max="16383" man="1"/>
        <brk id="67" max="16383" man="1"/>
        <brk id="69" max="16383" man="1"/>
        <brk id="70" max="16383" man="1"/>
        <brk id="96" max="16383" man="1"/>
        <brk id="101" max="16383" man="1"/>
        <brk id="102" max="16383" man="1"/>
        <brk id="105" max="16383" man="1"/>
        <brk id="130" max="16383" man="1"/>
      </rowBreaks>
      <pageMargins left="0.75" right="0.75" top="0.75" bottom="1" header="0.5" footer="0.5"/>
      <printOptions gridLines="1"/>
      <pageSetup scale="71" fitToHeight="3" orientation="landscape" r:id="rId2"/>
      <headerFooter alignWithMargins="0">
        <oddFooter>&amp;LDoc 1073246&amp;R&amp;P</oddFooter>
      </headerFooter>
    </customSheetView>
    <customSheetView guid="{EBBC85E1-30B4-420F-B03E-A3253D9B4AF4}" showPageBreaks="1" showRuler="0" topLeftCell="A37">
      <selection activeCell="C53" sqref="C53"/>
      <rowBreaks count="5" manualBreakCount="5">
        <brk id="33" max="16383" man="1"/>
        <brk id="70" max="16383" man="1"/>
        <brk id="71" max="2" man="1"/>
        <brk id="110" max="16383" man="1"/>
        <brk id="111" max="16383" man="1"/>
      </rowBreaks>
      <pageMargins left="0.75" right="0.75" top="1" bottom="1" header="0.5" footer="0.5"/>
      <printOptions gridLines="1"/>
      <pageSetup paperSize="3" scale="98" orientation="landscape" r:id="rId3"/>
      <headerFooter alignWithMargins="0">
        <oddFooter>&amp;R&amp;P</oddFooter>
      </headerFooter>
    </customSheetView>
    <customSheetView guid="{6C541E31-28D9-4120-87FD-2EB3A673A75E}" showRuler="0" topLeftCell="B1">
      <selection activeCell="B17" sqref="B17"/>
      <pageMargins left="0.75" right="0.75" top="1" bottom="1" header="0.5" footer="0.5"/>
      <printOptions gridLines="1"/>
      <pageSetup paperSize="3" orientation="landscape" r:id="rId4"/>
      <headerFooter alignWithMargins="0"/>
    </customSheetView>
    <customSheetView guid="{D0928CCA-4EF7-4CFB-9CF5-64535915BF37}" showPageBreaks="1" showRuler="0">
      <selection activeCell="D20" sqref="D20"/>
      <rowBreaks count="3" manualBreakCount="3">
        <brk id="34" max="16383" man="1"/>
        <brk id="69" max="16383" man="1"/>
        <brk id="105" max="16383" man="1"/>
      </rowBreaks>
      <pageMargins left="0.5" right="0.5" top="0.5" bottom="0.5" header="0.5" footer="0.25"/>
      <printOptions horizontalCentered="1"/>
      <pageSetup scale="74" fitToHeight="3" orientation="landscape" r:id="rId5"/>
      <headerFooter alignWithMargins="0">
        <oddFooter>&amp;LDoc 1058781&amp;RPage &amp;P of &amp;N</oddFooter>
      </headerFooter>
    </customSheetView>
    <customSheetView guid="{AA04FE6A-27D9-46F7-8E49-9CC7B20894EC}" showPageBreaks="1" fitToPage="1" showRuler="0">
      <rowBreaks count="6" manualBreakCount="6">
        <brk id="33" max="16383" man="1"/>
        <brk id="46" max="16383" man="1"/>
        <brk id="66" max="16383" man="1"/>
        <brk id="67" max="16383" man="1"/>
        <brk id="96" max="16383" man="1"/>
        <brk id="105" max="16383" man="1"/>
      </rowBreaks>
      <pageMargins left="0.75" right="0.75" top="0.75" bottom="1" header="0.5" footer="0.5"/>
      <printOptions gridLines="1"/>
      <pageSetup paperSize="3" scale="86" fitToHeight="3" orientation="landscape" r:id="rId6"/>
      <headerFooter alignWithMargins="0">
        <oddFooter>&amp;LDoc 1058787&amp;R&amp;P</oddFooter>
      </headerFooter>
    </customSheetView>
  </customSheetViews>
  <mergeCells count="3">
    <mergeCell ref="A1:C1"/>
    <mergeCell ref="A2:C2"/>
    <mergeCell ref="A3:C3"/>
  </mergeCells>
  <phoneticPr fontId="0" type="noConversion"/>
  <printOptions horizontalCentered="1" gridLines="1"/>
  <pageMargins left="0.75" right="0.75" top="0.75" bottom="1" header="0.5" footer="0.5"/>
  <pageSetup paperSize="17" scale="80" fitToHeight="3" orientation="portrait" r:id="rId7"/>
  <headerFooter alignWithMargins="0">
    <oddFooter>&amp;LDoc. #2286131.v5&amp;RPage &amp;P of &amp;N</oddFooter>
  </headerFooter>
  <rowBreaks count="5" manualBreakCount="5">
    <brk id="39" max="16383" man="1"/>
    <brk id="40" max="16383" man="1"/>
    <brk id="47" max="16383" man="1"/>
    <brk id="67" max="16383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gwebber</dc:creator>
  <cp:lastModifiedBy>Overes, Chris</cp:lastModifiedBy>
  <cp:lastPrinted>2016-11-15T21:09:11Z</cp:lastPrinted>
  <dcterms:created xsi:type="dcterms:W3CDTF">2011-04-11T22:33:22Z</dcterms:created>
  <dcterms:modified xsi:type="dcterms:W3CDTF">2025-02-11T22:22:17Z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eDOCS AutoSave">
    <vt:lpwstr/>
  </property>
</Properties>
</file>